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ente\Desktop\Comune RC\Ditte\"/>
    </mc:Choice>
  </mc:AlternateContent>
  <xr:revisionPtr revIDLastSave="0" documentId="8_{85E159FB-89DC-4B5C-A05E-73680B94BFFB}" xr6:coauthVersionLast="47" xr6:coauthVersionMax="47" xr10:uidLastSave="{00000000-0000-0000-0000-000000000000}"/>
  <bookViews>
    <workbookView xWindow="-110" yWindow="-110" windowWidth="19420" windowHeight="10300" activeTab="1" xr2:uid="{31DFB476-0523-410C-8C57-C2C2C9ECE657}"/>
  </bookViews>
  <sheets>
    <sheet name="riesame OE" sheetId="1" r:id="rId1"/>
    <sheet name="punteggio complessiv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3" i="2"/>
  <c r="C15" i="1"/>
  <c r="C9" i="1"/>
  <c r="C11" i="1"/>
  <c r="C10" i="1"/>
  <c r="C16" i="1" s="1"/>
  <c r="C17" i="1"/>
  <c r="C13" i="1"/>
</calcChain>
</file>

<file path=xl/sharedStrings.xml><?xml version="1.0" encoding="utf-8"?>
<sst xmlns="http://schemas.openxmlformats.org/spreadsheetml/2006/main" count="17" uniqueCount="16">
  <si>
    <t>EP</t>
  </si>
  <si>
    <t>Pmin</t>
  </si>
  <si>
    <t>PE EP</t>
  </si>
  <si>
    <t>P EP</t>
  </si>
  <si>
    <t>P RTI COSTITUENDO</t>
  </si>
  <si>
    <t>P SCAMAR</t>
  </si>
  <si>
    <t>PE RTI COSTITUENDO</t>
  </si>
  <si>
    <t>SCAMAR</t>
  </si>
  <si>
    <t>punteggio max attribuibile</t>
  </si>
  <si>
    <t>punteggio EP</t>
  </si>
  <si>
    <t xml:space="preserve">punteggio RTI COSTITUENDO </t>
  </si>
  <si>
    <t>punteggio SCAMAR</t>
  </si>
  <si>
    <t>OT</t>
  </si>
  <si>
    <t>OE</t>
  </si>
  <si>
    <t>totale</t>
  </si>
  <si>
    <t>RTI COSTITUENDO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</si>
</sst>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6" borderId="1" xfId="0" applyFont="1" applyFill="1" applyBorder="1"/>
    <xf numFmtId="2" fontId="1" fillId="6" borderId="1" xfId="0" applyNumberFormat="1" applyFont="1" applyFill="1" applyBorder="1"/>
    <xf numFmtId="2" fontId="0" fillId="5" borderId="1" xfId="0" applyNumberFormat="1" applyFill="1" applyBorder="1"/>
    <xf numFmtId="2" fontId="0" fillId="4" borderId="1" xfId="0" applyNumberFormat="1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34B8-D675-4F17-B560-3534357C4B58}">
  <dimension ref="B3:C17"/>
  <sheetViews>
    <sheetView topLeftCell="A2" workbookViewId="0">
      <selection activeCell="E10" sqref="E10"/>
    </sheetView>
  </sheetViews>
  <sheetFormatPr defaultRowHeight="14.5" x14ac:dyDescent="0.35"/>
  <cols>
    <col min="2" max="2" width="24.6328125" bestFit="1" customWidth="1"/>
    <col min="3" max="3" width="11.81640625" bestFit="1" customWidth="1"/>
  </cols>
  <sheetData>
    <row r="3" spans="2:3" x14ac:dyDescent="0.35">
      <c r="B3" s="1" t="s">
        <v>1</v>
      </c>
      <c r="C3" s="1">
        <v>6.55</v>
      </c>
    </row>
    <row r="5" spans="2:3" x14ac:dyDescent="0.35">
      <c r="B5" s="2" t="s">
        <v>3</v>
      </c>
      <c r="C5" s="2">
        <v>6.55</v>
      </c>
    </row>
    <row r="6" spans="2:3" x14ac:dyDescent="0.35">
      <c r="B6" s="2" t="s">
        <v>4</v>
      </c>
      <c r="C6" s="2">
        <v>6.85</v>
      </c>
    </row>
    <row r="7" spans="2:3" x14ac:dyDescent="0.35">
      <c r="B7" s="2" t="s">
        <v>5</v>
      </c>
      <c r="C7" s="2">
        <v>6.95</v>
      </c>
    </row>
    <row r="9" spans="2:3" x14ac:dyDescent="0.35">
      <c r="B9" s="3" t="s">
        <v>2</v>
      </c>
      <c r="C9" s="8">
        <f>TRUNC((C3/C5),2)</f>
        <v>1</v>
      </c>
    </row>
    <row r="10" spans="2:3" x14ac:dyDescent="0.35">
      <c r="B10" s="3" t="s">
        <v>6</v>
      </c>
      <c r="C10" s="3">
        <f>TRUNC((C3/C6),2)</f>
        <v>0.95</v>
      </c>
    </row>
    <row r="11" spans="2:3" x14ac:dyDescent="0.35">
      <c r="B11" s="3" t="s">
        <v>7</v>
      </c>
      <c r="C11" s="3">
        <f>TRUNC((C3/C7),2)</f>
        <v>0.94</v>
      </c>
    </row>
    <row r="13" spans="2:3" x14ac:dyDescent="0.35">
      <c r="B13" s="4" t="s">
        <v>8</v>
      </c>
      <c r="C13" s="7">
        <f>10</f>
        <v>10</v>
      </c>
    </row>
    <row r="15" spans="2:3" x14ac:dyDescent="0.35">
      <c r="B15" s="5" t="s">
        <v>9</v>
      </c>
      <c r="C15" s="6">
        <f>C9*C13</f>
        <v>10</v>
      </c>
    </row>
    <row r="16" spans="2:3" x14ac:dyDescent="0.35">
      <c r="B16" s="5" t="s">
        <v>10</v>
      </c>
      <c r="C16" s="6">
        <f>C10*C13</f>
        <v>9.5</v>
      </c>
    </row>
    <row r="17" spans="2:3" x14ac:dyDescent="0.35">
      <c r="B17" s="5" t="s">
        <v>11</v>
      </c>
      <c r="C17" s="6">
        <f>C11*10</f>
        <v>9.3999999999999986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A3F2-E668-4EFA-90E8-ABD5C9527A11}">
  <dimension ref="C2:F5"/>
  <sheetViews>
    <sheetView tabSelected="1" workbookViewId="0">
      <selection activeCell="C2" sqref="C2:F5"/>
    </sheetView>
  </sheetViews>
  <sheetFormatPr defaultRowHeight="14.5" x14ac:dyDescent="0.35"/>
  <cols>
    <col min="3" max="3" width="15.81640625" bestFit="1" customWidth="1"/>
  </cols>
  <sheetData>
    <row r="2" spans="3:6" x14ac:dyDescent="0.35">
      <c r="C2" s="11"/>
      <c r="D2" s="9" t="s">
        <v>12</v>
      </c>
      <c r="E2" s="9" t="s">
        <v>13</v>
      </c>
      <c r="F2" s="12" t="s">
        <v>14</v>
      </c>
    </row>
    <row r="3" spans="3:6" x14ac:dyDescent="0.35">
      <c r="C3" s="11" t="s">
        <v>0</v>
      </c>
      <c r="D3" s="9">
        <v>75.88</v>
      </c>
      <c r="E3" s="10">
        <v>10</v>
      </c>
      <c r="F3" s="13">
        <f>D3+E3</f>
        <v>85.88</v>
      </c>
    </row>
    <row r="4" spans="3:6" x14ac:dyDescent="0.35">
      <c r="C4" s="11" t="s">
        <v>15</v>
      </c>
      <c r="D4" s="9">
        <v>76.72</v>
      </c>
      <c r="E4" s="10">
        <v>9.5</v>
      </c>
      <c r="F4" s="13">
        <f t="shared" ref="F4:F5" si="0">D4+E4</f>
        <v>86.22</v>
      </c>
    </row>
    <row r="5" spans="3:6" x14ac:dyDescent="0.35">
      <c r="C5" s="11" t="s">
        <v>7</v>
      </c>
      <c r="D5" s="9">
        <v>80.72</v>
      </c>
      <c r="E5" s="10">
        <v>9.3999999999999986</v>
      </c>
      <c r="F5" s="13">
        <f t="shared" si="0"/>
        <v>90.12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riesame OE</vt:lpstr>
      <vt:lpstr>punteggio complessivo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Gerolama Daniela Roschetti</dc:creator>
  <cp:lastModifiedBy>Gerolama Daniela Roschetti</cp:lastModifiedBy>
  <dcterms:created xsi:type="dcterms:W3CDTF">2024-08-01T14:23:05Z</dcterms:created>
  <dcterms:modified xsi:type="dcterms:W3CDTF">2024-08-01T14:52:32Z</dcterms:modified>
</cp:coreProperties>
</file>